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баллы" sheetId="7" r:id="rId1"/>
    <sheet name="Лист1" sheetId="8" r:id="rId2"/>
  </sheets>
  <definedNames/>
  <calcPr calcId="162913"/>
</workbook>
</file>

<file path=xl/sharedStrings.xml><?xml version="1.0" encoding="utf-8"?>
<sst xmlns="http://schemas.openxmlformats.org/spreadsheetml/2006/main" count="79" uniqueCount="41">
  <si>
    <t>Район</t>
  </si>
  <si>
    <t>Бригадир</t>
  </si>
  <si>
    <t>Эколог</t>
  </si>
  <si>
    <t>Александровский</t>
  </si>
  <si>
    <t>Андроповский</t>
  </si>
  <si>
    <t>Апанасенковский</t>
  </si>
  <si>
    <t>Арзгирский</t>
  </si>
  <si>
    <t xml:space="preserve">Благодарненский </t>
  </si>
  <si>
    <t>Буденновский</t>
  </si>
  <si>
    <t>Георгиевский</t>
  </si>
  <si>
    <t>Грачевский</t>
  </si>
  <si>
    <t xml:space="preserve">Изобильненский </t>
  </si>
  <si>
    <t>Ипатовский</t>
  </si>
  <si>
    <t xml:space="preserve">Кировский </t>
  </si>
  <si>
    <t>Кочубеевский</t>
  </si>
  <si>
    <t>Красногвардейский</t>
  </si>
  <si>
    <t>Курский</t>
  </si>
  <si>
    <t xml:space="preserve">Левокумский </t>
  </si>
  <si>
    <t>Минераловодский</t>
  </si>
  <si>
    <t>Нефтеумский</t>
  </si>
  <si>
    <t>Новоалександровский</t>
  </si>
  <si>
    <t>Новоселицкий</t>
  </si>
  <si>
    <t>Петровский</t>
  </si>
  <si>
    <t>Предгорный</t>
  </si>
  <si>
    <t xml:space="preserve">Советский </t>
  </si>
  <si>
    <t>Степновский</t>
  </si>
  <si>
    <t xml:space="preserve">Труновский </t>
  </si>
  <si>
    <t>Туркменский</t>
  </si>
  <si>
    <t>Шпаковский</t>
  </si>
  <si>
    <t>ИТОГО</t>
  </si>
  <si>
    <t>Конкурс</t>
  </si>
  <si>
    <t>ЛА</t>
  </si>
  <si>
    <t>Живот</t>
  </si>
  <si>
    <t>Мех</t>
  </si>
  <si>
    <t>Изобр</t>
  </si>
  <si>
    <t>Лес</t>
  </si>
  <si>
    <t>Вет</t>
  </si>
  <si>
    <t>Плод</t>
  </si>
  <si>
    <t>Раст</t>
  </si>
  <si>
    <t>Место</t>
  </si>
  <si>
    <t>Рейтинг районов в краевом конкурсе УПБ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</si>
</sst>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/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0" xfId="0" applyFont="1" applyFill="1"/>
    <xf numFmtId="0" fontId="2" fillId="3" borderId="0" xfId="0" applyFont="1" applyFill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/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 topLeftCell="A1">
      <selection activeCell="M4" sqref="M4:W4"/>
    </sheetView>
  </sheetViews>
  <sheetFormatPr defaultColWidth="9.140625" defaultRowHeight="15"/>
  <cols>
    <col min="1" max="1" width="23.8515625" style="0" customWidth="1"/>
    <col min="6" max="6" width="9.140625" style="4" customWidth="1"/>
    <col min="12" max="12" width="9.140625" style="19" customWidth="1"/>
  </cols>
  <sheetData>
    <row r="1" spans="2:12" s="15" customFormat="1" ht="15.75" thickBot="1">
      <c r="B1" s="30" t="s">
        <v>30</v>
      </c>
      <c r="C1" s="30"/>
      <c r="D1" s="30"/>
      <c r="E1" s="30"/>
      <c r="F1" s="30"/>
      <c r="G1" s="30"/>
      <c r="H1" s="30"/>
      <c r="I1" s="30"/>
      <c r="J1" s="30"/>
      <c r="K1" s="30"/>
      <c r="L1" s="19"/>
    </row>
    <row r="2" spans="1:12" s="20" customFormat="1" ht="1.5" customHeight="1">
      <c r="A2" s="28" t="s">
        <v>0</v>
      </c>
      <c r="B2" s="31" t="s">
        <v>1</v>
      </c>
      <c r="C2" s="31" t="s">
        <v>2</v>
      </c>
      <c r="D2" s="31" t="s">
        <v>31</v>
      </c>
      <c r="E2" s="31" t="s">
        <v>32</v>
      </c>
      <c r="F2" s="33" t="s">
        <v>33</v>
      </c>
      <c r="G2" s="31" t="s">
        <v>34</v>
      </c>
      <c r="H2" s="31" t="s">
        <v>35</v>
      </c>
      <c r="I2" s="31" t="s">
        <v>36</v>
      </c>
      <c r="J2" s="31" t="s">
        <v>37</v>
      </c>
      <c r="K2" s="35" t="s">
        <v>38</v>
      </c>
      <c r="L2" s="26" t="s">
        <v>29</v>
      </c>
    </row>
    <row r="3" spans="1:12" s="20" customFormat="1" ht="13.5" thickBot="1">
      <c r="A3" s="29"/>
      <c r="B3" s="32"/>
      <c r="C3" s="32"/>
      <c r="D3" s="32"/>
      <c r="E3" s="32"/>
      <c r="F3" s="34"/>
      <c r="G3" s="32"/>
      <c r="H3" s="32"/>
      <c r="I3" s="32"/>
      <c r="J3" s="32"/>
      <c r="K3" s="36"/>
      <c r="L3" s="27"/>
    </row>
    <row r="4" spans="1:23" s="25" customFormat="1" ht="12.75">
      <c r="A4" s="21" t="s">
        <v>3</v>
      </c>
      <c r="B4" s="22">
        <v>50</v>
      </c>
      <c r="C4" s="22">
        <v>61</v>
      </c>
      <c r="D4" s="22">
        <v>86</v>
      </c>
      <c r="E4" s="22">
        <v>78.5</v>
      </c>
      <c r="F4" s="22">
        <v>79</v>
      </c>
      <c r="G4" s="22">
        <v>76</v>
      </c>
      <c r="H4" s="22">
        <v>80</v>
      </c>
      <c r="I4" s="22">
        <v>69</v>
      </c>
      <c r="J4" s="22">
        <v>78</v>
      </c>
      <c r="K4" s="23">
        <v>67</v>
      </c>
      <c r="L4" s="24">
        <f>K4+J4+I4+H4+G4+F4+E4+D4+C4+B4</f>
        <v>724.5</v>
      </c>
      <c r="M4" s="25">
        <f>B4*1</f>
        <v>50</v>
      </c>
      <c r="N4" s="25">
        <f>C4*1</f>
        <v>61</v>
      </c>
      <c r="O4" s="25">
        <f>D4*1</f>
        <v>86</v>
      </c>
      <c r="P4" s="25">
        <f>E4*1</f>
        <v>78.5</v>
      </c>
      <c r="Q4" s="25">
        <f>F4*1</f>
        <v>79</v>
      </c>
      <c r="R4" s="25">
        <f>G4*1</f>
        <v>76</v>
      </c>
      <c r="S4" s="25">
        <f>H4*1</f>
        <v>80</v>
      </c>
      <c r="T4" s="25">
        <f>I4*1</f>
        <v>69</v>
      </c>
      <c r="U4" s="25">
        <f>J4*1</f>
        <v>78</v>
      </c>
      <c r="V4" s="25">
        <f>K4*1</f>
        <v>67</v>
      </c>
      <c r="W4" s="25">
        <f>L4*1</f>
        <v>724.5</v>
      </c>
    </row>
    <row r="5" spans="1:23" s="20" customFormat="1" ht="12.75">
      <c r="A5" s="18" t="s">
        <v>4</v>
      </c>
      <c r="B5" s="16">
        <v>49</v>
      </c>
      <c r="C5" s="16">
        <v>53</v>
      </c>
      <c r="D5" s="16">
        <v>58</v>
      </c>
      <c r="E5" s="16">
        <v>83.5</v>
      </c>
      <c r="F5" s="12">
        <v>45</v>
      </c>
      <c r="G5" s="16">
        <v>45</v>
      </c>
      <c r="H5" s="16">
        <v>55</v>
      </c>
      <c r="I5" s="16">
        <v>72</v>
      </c>
      <c r="J5" s="16">
        <v>69</v>
      </c>
      <c r="K5" s="17">
        <v>46</v>
      </c>
      <c r="L5" s="14">
        <f aca="true" t="shared" si="0" ref="L5:L29">K5+J5+I5+H5+G5+F5+E5+D5+C5+B5</f>
        <v>575.5</v>
      </c>
      <c r="M5" s="25">
        <f>B5*1</f>
        <v>49</v>
      </c>
      <c r="N5" s="25">
        <f>C5*1</f>
        <v>53</v>
      </c>
      <c r="O5" s="25">
        <f>D5*1</f>
        <v>58</v>
      </c>
      <c r="P5" s="25">
        <f>E5*1</f>
        <v>83.5</v>
      </c>
      <c r="Q5" s="25">
        <f>F5*1</f>
        <v>45</v>
      </c>
      <c r="R5" s="25">
        <f>G5*1</f>
        <v>45</v>
      </c>
      <c r="S5" s="25">
        <f>H5*1</f>
        <v>55</v>
      </c>
      <c r="T5" s="25">
        <f>I5*1</f>
        <v>72</v>
      </c>
      <c r="U5" s="25">
        <f>J5*1</f>
        <v>69</v>
      </c>
      <c r="V5" s="25">
        <f>K5*1</f>
        <v>46</v>
      </c>
      <c r="W5" s="25">
        <f>L5*1</f>
        <v>575.5</v>
      </c>
    </row>
    <row r="6" spans="1:23" s="25" customFormat="1" ht="12.75">
      <c r="A6" s="11" t="s">
        <v>5</v>
      </c>
      <c r="B6" s="12">
        <v>55</v>
      </c>
      <c r="C6" s="12">
        <v>58</v>
      </c>
      <c r="D6" s="12">
        <v>86</v>
      </c>
      <c r="E6" s="12">
        <v>74</v>
      </c>
      <c r="F6" s="12">
        <v>46</v>
      </c>
      <c r="G6" s="12">
        <v>66</v>
      </c>
      <c r="H6" s="12">
        <v>51</v>
      </c>
      <c r="I6" s="12">
        <v>76</v>
      </c>
      <c r="J6" s="12">
        <v>70</v>
      </c>
      <c r="K6" s="13">
        <v>68</v>
      </c>
      <c r="L6" s="14">
        <f t="shared" si="0"/>
        <v>650</v>
      </c>
      <c r="M6" s="25">
        <f>B6*1</f>
        <v>55</v>
      </c>
      <c r="N6" s="25">
        <f>C6*1</f>
        <v>58</v>
      </c>
      <c r="O6" s="25">
        <f>D6*1</f>
        <v>86</v>
      </c>
      <c r="P6" s="25">
        <f>E6*1</f>
        <v>74</v>
      </c>
      <c r="Q6" s="25">
        <f>F6*1</f>
        <v>46</v>
      </c>
      <c r="R6" s="25">
        <f>G6*1</f>
        <v>66</v>
      </c>
      <c r="S6" s="25">
        <f>H6*1</f>
        <v>51</v>
      </c>
      <c r="T6" s="25">
        <f>I6*1</f>
        <v>76</v>
      </c>
      <c r="U6" s="25">
        <f>J6*1</f>
        <v>70</v>
      </c>
      <c r="V6" s="25">
        <f>K6*1</f>
        <v>68</v>
      </c>
      <c r="W6" s="25">
        <f>L6*1</f>
        <v>650</v>
      </c>
    </row>
    <row r="7" spans="1:23" s="25" customFormat="1" ht="12.75">
      <c r="A7" s="11" t="s">
        <v>6</v>
      </c>
      <c r="B7" s="12">
        <v>54</v>
      </c>
      <c r="C7" s="12">
        <v>59</v>
      </c>
      <c r="D7" s="12">
        <v>62</v>
      </c>
      <c r="E7" s="12">
        <v>65.5</v>
      </c>
      <c r="F7" s="12">
        <v>72</v>
      </c>
      <c r="G7" s="12">
        <v>71</v>
      </c>
      <c r="H7" s="12">
        <v>83</v>
      </c>
      <c r="I7" s="12">
        <v>77</v>
      </c>
      <c r="J7" s="12">
        <v>75</v>
      </c>
      <c r="K7" s="13">
        <v>62</v>
      </c>
      <c r="L7" s="14">
        <f t="shared" si="0"/>
        <v>680.5</v>
      </c>
      <c r="M7" s="25">
        <f>B7*1</f>
        <v>54</v>
      </c>
      <c r="N7" s="25">
        <f>C7*1</f>
        <v>59</v>
      </c>
      <c r="O7" s="25">
        <f>D7*1</f>
        <v>62</v>
      </c>
      <c r="P7" s="25">
        <f>E7*1</f>
        <v>65.5</v>
      </c>
      <c r="Q7" s="25">
        <f>F7*1</f>
        <v>72</v>
      </c>
      <c r="R7" s="25">
        <f>G7*1</f>
        <v>71</v>
      </c>
      <c r="S7" s="25">
        <f>H7*1</f>
        <v>83</v>
      </c>
      <c r="T7" s="25">
        <f>I7*1</f>
        <v>77</v>
      </c>
      <c r="U7" s="25">
        <f>J7*1</f>
        <v>75</v>
      </c>
      <c r="V7" s="25">
        <f>K7*1</f>
        <v>62</v>
      </c>
      <c r="W7" s="25">
        <f>L7*1</f>
        <v>680.5</v>
      </c>
    </row>
    <row r="8" spans="1:23" s="25" customFormat="1" ht="12.75">
      <c r="A8" s="7" t="s">
        <v>7</v>
      </c>
      <c r="B8" s="8">
        <v>66</v>
      </c>
      <c r="C8" s="8">
        <v>79</v>
      </c>
      <c r="D8" s="8">
        <v>85</v>
      </c>
      <c r="E8" s="8">
        <v>93.5</v>
      </c>
      <c r="F8" s="8">
        <v>93</v>
      </c>
      <c r="G8" s="8">
        <v>97</v>
      </c>
      <c r="H8" s="8">
        <v>87</v>
      </c>
      <c r="I8" s="8">
        <v>75</v>
      </c>
      <c r="J8" s="8">
        <v>68</v>
      </c>
      <c r="K8" s="9">
        <v>53</v>
      </c>
      <c r="L8" s="5">
        <f t="shared" si="0"/>
        <v>796.5</v>
      </c>
      <c r="M8" s="25">
        <f>B8*1</f>
        <v>66</v>
      </c>
      <c r="N8" s="25">
        <f>C8*1</f>
        <v>79</v>
      </c>
      <c r="O8" s="25">
        <f>D8*1</f>
        <v>85</v>
      </c>
      <c r="P8" s="25">
        <f>E8*1</f>
        <v>93.5</v>
      </c>
      <c r="Q8" s="25">
        <f>F8*1</f>
        <v>93</v>
      </c>
      <c r="R8" s="25">
        <f>G8*1</f>
        <v>97</v>
      </c>
      <c r="S8" s="25">
        <f>H8*1</f>
        <v>87</v>
      </c>
      <c r="T8" s="25">
        <f>I8*1</f>
        <v>75</v>
      </c>
      <c r="U8" s="25">
        <f>J8*1</f>
        <v>68</v>
      </c>
      <c r="V8" s="25">
        <f>K8*1</f>
        <v>53</v>
      </c>
      <c r="W8" s="25">
        <f>L8*1</f>
        <v>796.5</v>
      </c>
    </row>
    <row r="9" spans="1:23" s="20" customFormat="1" ht="12.75">
      <c r="A9" s="18" t="s">
        <v>8</v>
      </c>
      <c r="B9" s="16">
        <v>75</v>
      </c>
      <c r="C9" s="16">
        <v>80</v>
      </c>
      <c r="D9" s="16">
        <v>48</v>
      </c>
      <c r="E9" s="16">
        <v>67.5</v>
      </c>
      <c r="F9" s="12">
        <v>44</v>
      </c>
      <c r="G9" s="16">
        <v>53</v>
      </c>
      <c r="H9" s="16">
        <v>68</v>
      </c>
      <c r="I9" s="16">
        <v>74</v>
      </c>
      <c r="J9" s="16">
        <v>58</v>
      </c>
      <c r="K9" s="17">
        <v>0</v>
      </c>
      <c r="L9" s="14">
        <f t="shared" si="0"/>
        <v>567.5</v>
      </c>
      <c r="M9" s="25">
        <f>B9*1</f>
        <v>75</v>
      </c>
      <c r="N9" s="25">
        <f>C9*1</f>
        <v>80</v>
      </c>
      <c r="O9" s="25">
        <f>D9*1</f>
        <v>48</v>
      </c>
      <c r="P9" s="25">
        <f>E9*1</f>
        <v>67.5</v>
      </c>
      <c r="Q9" s="25">
        <f>F9*1</f>
        <v>44</v>
      </c>
      <c r="R9" s="25">
        <f>G9*1</f>
        <v>53</v>
      </c>
      <c r="S9" s="25">
        <f>H9*1</f>
        <v>68</v>
      </c>
      <c r="T9" s="25">
        <f>I9*1</f>
        <v>74</v>
      </c>
      <c r="U9" s="25">
        <f>J9*1</f>
        <v>58</v>
      </c>
      <c r="V9" s="25">
        <f>K9*1</f>
        <v>0</v>
      </c>
      <c r="W9" s="25">
        <f>L9*1</f>
        <v>567.5</v>
      </c>
    </row>
    <row r="10" spans="1:23" s="25" customFormat="1" ht="12.75">
      <c r="A10" s="11" t="s">
        <v>9</v>
      </c>
      <c r="B10" s="12">
        <v>70</v>
      </c>
      <c r="C10" s="12">
        <v>82</v>
      </c>
      <c r="D10" s="12">
        <v>59</v>
      </c>
      <c r="E10" s="12">
        <v>46</v>
      </c>
      <c r="F10" s="12">
        <v>90</v>
      </c>
      <c r="G10" s="12">
        <v>68</v>
      </c>
      <c r="H10" s="12">
        <v>72</v>
      </c>
      <c r="I10" s="12">
        <v>47</v>
      </c>
      <c r="J10" s="12">
        <v>86</v>
      </c>
      <c r="K10" s="13">
        <v>65</v>
      </c>
      <c r="L10" s="14">
        <f t="shared" si="0"/>
        <v>685</v>
      </c>
      <c r="M10" s="25">
        <f>B10*1</f>
        <v>70</v>
      </c>
      <c r="N10" s="25">
        <f>C10*1</f>
        <v>82</v>
      </c>
      <c r="O10" s="25">
        <f>D10*1</f>
        <v>59</v>
      </c>
      <c r="P10" s="25">
        <f>E10*1</f>
        <v>46</v>
      </c>
      <c r="Q10" s="25">
        <f>F10*1</f>
        <v>90</v>
      </c>
      <c r="R10" s="25">
        <f>G10*1</f>
        <v>68</v>
      </c>
      <c r="S10" s="25">
        <f>H10*1</f>
        <v>72</v>
      </c>
      <c r="T10" s="25">
        <f>I10*1</f>
        <v>47</v>
      </c>
      <c r="U10" s="25">
        <f>J10*1</f>
        <v>86</v>
      </c>
      <c r="V10" s="25">
        <f>K10*1</f>
        <v>65</v>
      </c>
      <c r="W10" s="25">
        <f>L10*1</f>
        <v>685</v>
      </c>
    </row>
    <row r="11" spans="1:23" s="20" customFormat="1" ht="12.75">
      <c r="A11" s="18" t="s">
        <v>10</v>
      </c>
      <c r="B11" s="16">
        <v>20</v>
      </c>
      <c r="C11" s="16">
        <v>60</v>
      </c>
      <c r="D11" s="16">
        <v>64</v>
      </c>
      <c r="E11" s="16">
        <v>47</v>
      </c>
      <c r="F11" s="12">
        <v>50</v>
      </c>
      <c r="G11" s="16">
        <v>74</v>
      </c>
      <c r="H11" s="16">
        <v>74</v>
      </c>
      <c r="I11" s="16">
        <v>67</v>
      </c>
      <c r="J11" s="16">
        <v>88</v>
      </c>
      <c r="K11" s="17">
        <v>59</v>
      </c>
      <c r="L11" s="14">
        <f t="shared" si="0"/>
        <v>603</v>
      </c>
      <c r="M11" s="25">
        <f>B11*1</f>
        <v>20</v>
      </c>
      <c r="N11" s="25">
        <f>C11*1</f>
        <v>60</v>
      </c>
      <c r="O11" s="25">
        <f>D11*1</f>
        <v>64</v>
      </c>
      <c r="P11" s="25">
        <f>E11*1</f>
        <v>47</v>
      </c>
      <c r="Q11" s="25">
        <f>F11*1</f>
        <v>50</v>
      </c>
      <c r="R11" s="25">
        <f>G11*1</f>
        <v>74</v>
      </c>
      <c r="S11" s="25">
        <f>H11*1</f>
        <v>74</v>
      </c>
      <c r="T11" s="25">
        <f>I11*1</f>
        <v>67</v>
      </c>
      <c r="U11" s="25">
        <f>J11*1</f>
        <v>88</v>
      </c>
      <c r="V11" s="25">
        <f>K11*1</f>
        <v>59</v>
      </c>
      <c r="W11" s="25">
        <f>L11*1</f>
        <v>603</v>
      </c>
    </row>
    <row r="12" spans="1:23" s="25" customFormat="1" ht="12.75">
      <c r="A12" s="11" t="s">
        <v>11</v>
      </c>
      <c r="B12" s="12">
        <v>77</v>
      </c>
      <c r="C12" s="12">
        <v>69</v>
      </c>
      <c r="D12" s="12">
        <v>56</v>
      </c>
      <c r="E12" s="12">
        <v>71.75</v>
      </c>
      <c r="F12" s="12">
        <v>43</v>
      </c>
      <c r="G12" s="12">
        <v>52</v>
      </c>
      <c r="H12" s="12">
        <v>57</v>
      </c>
      <c r="I12" s="12">
        <v>76</v>
      </c>
      <c r="J12" s="12">
        <v>61</v>
      </c>
      <c r="K12" s="13">
        <v>2</v>
      </c>
      <c r="L12" s="14">
        <f t="shared" si="0"/>
        <v>564.75</v>
      </c>
      <c r="M12" s="25">
        <f>B12*1</f>
        <v>77</v>
      </c>
      <c r="N12" s="25">
        <f>C12*1</f>
        <v>69</v>
      </c>
      <c r="O12" s="25">
        <f>D12*1</f>
        <v>56</v>
      </c>
      <c r="P12" s="25">
        <f>E12*1</f>
        <v>71.75</v>
      </c>
      <c r="Q12" s="25">
        <f>F12*1</f>
        <v>43</v>
      </c>
      <c r="R12" s="25">
        <f>G12*1</f>
        <v>52</v>
      </c>
      <c r="S12" s="25">
        <f>H12*1</f>
        <v>57</v>
      </c>
      <c r="T12" s="25">
        <f>I12*1</f>
        <v>76</v>
      </c>
      <c r="U12" s="25">
        <f>J12*1</f>
        <v>61</v>
      </c>
      <c r="V12" s="25">
        <f>K12*1</f>
        <v>2</v>
      </c>
      <c r="W12" s="25">
        <f>L12*1</f>
        <v>564.75</v>
      </c>
    </row>
    <row r="13" spans="1:23" s="25" customFormat="1" ht="12.75">
      <c r="A13" s="11" t="s">
        <v>12</v>
      </c>
      <c r="B13" s="12">
        <v>90</v>
      </c>
      <c r="C13" s="12">
        <v>78</v>
      </c>
      <c r="D13" s="12">
        <v>61</v>
      </c>
      <c r="E13" s="12">
        <v>57.5</v>
      </c>
      <c r="F13" s="12">
        <v>42</v>
      </c>
      <c r="G13" s="12">
        <v>46</v>
      </c>
      <c r="H13" s="12">
        <v>85</v>
      </c>
      <c r="I13" s="12">
        <v>73</v>
      </c>
      <c r="J13" s="12">
        <v>81</v>
      </c>
      <c r="K13" s="13">
        <v>47</v>
      </c>
      <c r="L13" s="14">
        <f t="shared" si="0"/>
        <v>660.5</v>
      </c>
      <c r="M13" s="25">
        <f>B13*1</f>
        <v>90</v>
      </c>
      <c r="N13" s="25">
        <f>C13*1</f>
        <v>78</v>
      </c>
      <c r="O13" s="25">
        <f>D13*1</f>
        <v>61</v>
      </c>
      <c r="P13" s="25">
        <f>E13*1</f>
        <v>57.5</v>
      </c>
      <c r="Q13" s="25">
        <f>F13*1</f>
        <v>42</v>
      </c>
      <c r="R13" s="25">
        <f>G13*1</f>
        <v>46</v>
      </c>
      <c r="S13" s="25">
        <f>H13*1</f>
        <v>85</v>
      </c>
      <c r="T13" s="25">
        <f>I13*1</f>
        <v>73</v>
      </c>
      <c r="U13" s="25">
        <f>J13*1</f>
        <v>81</v>
      </c>
      <c r="V13" s="25">
        <f>K13*1</f>
        <v>47</v>
      </c>
      <c r="W13" s="25">
        <f>L13*1</f>
        <v>660.5</v>
      </c>
    </row>
    <row r="14" spans="1:23" s="25" customFormat="1" ht="12.75">
      <c r="A14" s="11" t="s">
        <v>13</v>
      </c>
      <c r="B14" s="12">
        <v>66</v>
      </c>
      <c r="C14" s="12">
        <v>47</v>
      </c>
      <c r="D14" s="12">
        <v>51</v>
      </c>
      <c r="E14" s="12">
        <v>76.5</v>
      </c>
      <c r="F14" s="12">
        <v>77</v>
      </c>
      <c r="G14" s="12">
        <v>61</v>
      </c>
      <c r="H14" s="12">
        <v>50</v>
      </c>
      <c r="I14" s="12">
        <v>64</v>
      </c>
      <c r="J14" s="12">
        <v>44</v>
      </c>
      <c r="K14" s="13">
        <v>44</v>
      </c>
      <c r="L14" s="14">
        <f t="shared" si="0"/>
        <v>580.5</v>
      </c>
      <c r="M14" s="25">
        <f>B14*1</f>
        <v>66</v>
      </c>
      <c r="N14" s="25">
        <f>C14*1</f>
        <v>47</v>
      </c>
      <c r="O14" s="25">
        <f>D14*1</f>
        <v>51</v>
      </c>
      <c r="P14" s="25">
        <f>E14*1</f>
        <v>76.5</v>
      </c>
      <c r="Q14" s="25">
        <f>F14*1</f>
        <v>77</v>
      </c>
      <c r="R14" s="25">
        <f>G14*1</f>
        <v>61</v>
      </c>
      <c r="S14" s="25">
        <f>H14*1</f>
        <v>50</v>
      </c>
      <c r="T14" s="25">
        <f>I14*1</f>
        <v>64</v>
      </c>
      <c r="U14" s="25">
        <f>J14*1</f>
        <v>44</v>
      </c>
      <c r="V14" s="25">
        <f>K14*1</f>
        <v>44</v>
      </c>
      <c r="W14" s="25">
        <f>L14*1</f>
        <v>580.5</v>
      </c>
    </row>
    <row r="15" spans="1:23" s="20" customFormat="1" ht="12.75">
      <c r="A15" s="18" t="s">
        <v>14</v>
      </c>
      <c r="B15" s="16">
        <v>65</v>
      </c>
      <c r="C15" s="16">
        <v>55</v>
      </c>
      <c r="D15" s="16">
        <v>89</v>
      </c>
      <c r="E15" s="16">
        <v>80</v>
      </c>
      <c r="F15" s="12">
        <v>40</v>
      </c>
      <c r="G15" s="16">
        <v>49</v>
      </c>
      <c r="H15" s="16">
        <v>88</v>
      </c>
      <c r="I15" s="16">
        <v>64</v>
      </c>
      <c r="J15" s="16">
        <v>30</v>
      </c>
      <c r="K15" s="17">
        <v>93</v>
      </c>
      <c r="L15" s="14">
        <f t="shared" si="0"/>
        <v>653</v>
      </c>
      <c r="M15" s="25">
        <f>B15*1</f>
        <v>65</v>
      </c>
      <c r="N15" s="25">
        <f>C15*1</f>
        <v>55</v>
      </c>
      <c r="O15" s="25">
        <f>D15*1</f>
        <v>89</v>
      </c>
      <c r="P15" s="25">
        <f>E15*1</f>
        <v>80</v>
      </c>
      <c r="Q15" s="25">
        <f>F15*1</f>
        <v>40</v>
      </c>
      <c r="R15" s="25">
        <f>G15*1</f>
        <v>49</v>
      </c>
      <c r="S15" s="25">
        <f>H15*1</f>
        <v>88</v>
      </c>
      <c r="T15" s="25">
        <f>I15*1</f>
        <v>64</v>
      </c>
      <c r="U15" s="25">
        <f>J15*1</f>
        <v>30</v>
      </c>
      <c r="V15" s="25">
        <f>K15*1</f>
        <v>93</v>
      </c>
      <c r="W15" s="25">
        <f>L15*1</f>
        <v>653</v>
      </c>
    </row>
    <row r="16" spans="1:23" s="25" customFormat="1" ht="12.75">
      <c r="A16" s="11" t="s">
        <v>15</v>
      </c>
      <c r="B16" s="12">
        <v>64</v>
      </c>
      <c r="C16" s="12">
        <v>75</v>
      </c>
      <c r="D16" s="12">
        <v>72</v>
      </c>
      <c r="E16" s="12">
        <v>70.75</v>
      </c>
      <c r="F16" s="12">
        <v>47</v>
      </c>
      <c r="G16" s="12">
        <v>85</v>
      </c>
      <c r="H16" s="12">
        <v>47</v>
      </c>
      <c r="I16" s="12">
        <v>70</v>
      </c>
      <c r="J16" s="12">
        <v>77</v>
      </c>
      <c r="K16" s="13">
        <v>95</v>
      </c>
      <c r="L16" s="14">
        <f t="shared" si="0"/>
        <v>702.75</v>
      </c>
      <c r="M16" s="25">
        <f>B16*1</f>
        <v>64</v>
      </c>
      <c r="N16" s="25">
        <f>C16*1</f>
        <v>75</v>
      </c>
      <c r="O16" s="25">
        <f>D16*1</f>
        <v>72</v>
      </c>
      <c r="P16" s="25">
        <f>E16*1</f>
        <v>70.75</v>
      </c>
      <c r="Q16" s="25">
        <f>F16*1</f>
        <v>47</v>
      </c>
      <c r="R16" s="25">
        <f>G16*1</f>
        <v>85</v>
      </c>
      <c r="S16" s="25">
        <f>H16*1</f>
        <v>47</v>
      </c>
      <c r="T16" s="25">
        <f>I16*1</f>
        <v>70</v>
      </c>
      <c r="U16" s="25">
        <f>J16*1</f>
        <v>77</v>
      </c>
      <c r="V16" s="25">
        <f>K16*1</f>
        <v>95</v>
      </c>
      <c r="W16" s="25">
        <f>L16*1</f>
        <v>702.75</v>
      </c>
    </row>
    <row r="17" spans="1:23" s="20" customFormat="1" ht="12.75">
      <c r="A17" s="18" t="s">
        <v>16</v>
      </c>
      <c r="B17" s="16">
        <v>47</v>
      </c>
      <c r="C17" s="16">
        <v>49</v>
      </c>
      <c r="D17" s="16">
        <v>50</v>
      </c>
      <c r="E17" s="16">
        <v>85.5</v>
      </c>
      <c r="F17" s="12">
        <v>0</v>
      </c>
      <c r="G17" s="16">
        <v>50</v>
      </c>
      <c r="H17" s="16">
        <v>66</v>
      </c>
      <c r="I17" s="16">
        <v>59</v>
      </c>
      <c r="J17" s="16">
        <v>72</v>
      </c>
      <c r="K17" s="17">
        <v>75</v>
      </c>
      <c r="L17" s="14">
        <f t="shared" si="0"/>
        <v>553.5</v>
      </c>
      <c r="M17" s="25">
        <f>B17*1</f>
        <v>47</v>
      </c>
      <c r="N17" s="25">
        <f>C17*1</f>
        <v>49</v>
      </c>
      <c r="O17" s="25">
        <f>D17*1</f>
        <v>50</v>
      </c>
      <c r="P17" s="25">
        <f>E17*1</f>
        <v>85.5</v>
      </c>
      <c r="Q17" s="25">
        <f>F17*1</f>
        <v>0</v>
      </c>
      <c r="R17" s="25">
        <f>G17*1</f>
        <v>50</v>
      </c>
      <c r="S17" s="25">
        <f>H17*1</f>
        <v>66</v>
      </c>
      <c r="T17" s="25">
        <f>I17*1</f>
        <v>59</v>
      </c>
      <c r="U17" s="25">
        <f>J17*1</f>
        <v>72</v>
      </c>
      <c r="V17" s="25">
        <f>K17*1</f>
        <v>75</v>
      </c>
      <c r="W17" s="25">
        <f>L17*1</f>
        <v>553.5</v>
      </c>
    </row>
    <row r="18" spans="1:23" s="25" customFormat="1" ht="12.75">
      <c r="A18" s="11" t="s">
        <v>17</v>
      </c>
      <c r="B18" s="12">
        <v>60</v>
      </c>
      <c r="C18" s="12">
        <v>54</v>
      </c>
      <c r="D18" s="12">
        <v>49</v>
      </c>
      <c r="E18" s="12">
        <v>74</v>
      </c>
      <c r="F18" s="12">
        <v>76</v>
      </c>
      <c r="G18" s="12">
        <v>64</v>
      </c>
      <c r="H18" s="12">
        <v>48</v>
      </c>
      <c r="I18" s="12">
        <v>66</v>
      </c>
      <c r="J18" s="12">
        <v>67</v>
      </c>
      <c r="K18" s="13">
        <v>28</v>
      </c>
      <c r="L18" s="14">
        <f t="shared" si="0"/>
        <v>586</v>
      </c>
      <c r="M18" s="25">
        <f>B18*1</f>
        <v>60</v>
      </c>
      <c r="N18" s="25">
        <f>C18*1</f>
        <v>54</v>
      </c>
      <c r="O18" s="25">
        <f>D18*1</f>
        <v>49</v>
      </c>
      <c r="P18" s="25">
        <f>E18*1</f>
        <v>74</v>
      </c>
      <c r="Q18" s="25">
        <f>F18*1</f>
        <v>76</v>
      </c>
      <c r="R18" s="25">
        <f>G18*1</f>
        <v>64</v>
      </c>
      <c r="S18" s="25">
        <f>H18*1</f>
        <v>48</v>
      </c>
      <c r="T18" s="25">
        <f>I18*1</f>
        <v>66</v>
      </c>
      <c r="U18" s="25">
        <f>J18*1</f>
        <v>67</v>
      </c>
      <c r="V18" s="25">
        <f>K18*1</f>
        <v>28</v>
      </c>
      <c r="W18" s="25">
        <f>L18*1</f>
        <v>586</v>
      </c>
    </row>
    <row r="19" spans="1:23" s="20" customFormat="1" ht="12.75">
      <c r="A19" s="18" t="s">
        <v>18</v>
      </c>
      <c r="B19" s="16">
        <v>63</v>
      </c>
      <c r="C19" s="16">
        <v>34</v>
      </c>
      <c r="D19" s="16">
        <v>44</v>
      </c>
      <c r="E19" s="16">
        <v>64</v>
      </c>
      <c r="F19" s="12">
        <v>42</v>
      </c>
      <c r="G19" s="16">
        <v>60</v>
      </c>
      <c r="H19" s="16">
        <v>52</v>
      </c>
      <c r="I19" s="16">
        <v>65</v>
      </c>
      <c r="J19" s="16">
        <v>86</v>
      </c>
      <c r="K19" s="17">
        <v>78</v>
      </c>
      <c r="L19" s="14">
        <f t="shared" si="0"/>
        <v>588</v>
      </c>
      <c r="M19" s="25">
        <f>B19*1</f>
        <v>63</v>
      </c>
      <c r="N19" s="25">
        <f>C19*1</f>
        <v>34</v>
      </c>
      <c r="O19" s="25">
        <f>D19*1</f>
        <v>44</v>
      </c>
      <c r="P19" s="25">
        <f>E19*1</f>
        <v>64</v>
      </c>
      <c r="Q19" s="25">
        <f>F19*1</f>
        <v>42</v>
      </c>
      <c r="R19" s="25">
        <f>G19*1</f>
        <v>60</v>
      </c>
      <c r="S19" s="25">
        <f>H19*1</f>
        <v>52</v>
      </c>
      <c r="T19" s="25">
        <f>I19*1</f>
        <v>65</v>
      </c>
      <c r="U19" s="25">
        <f>J19*1</f>
        <v>86</v>
      </c>
      <c r="V19" s="25">
        <f>K19*1</f>
        <v>78</v>
      </c>
      <c r="W19" s="25">
        <f>L19*1</f>
        <v>588</v>
      </c>
    </row>
    <row r="20" spans="1:23" s="20" customFormat="1" ht="12.75">
      <c r="A20" s="18" t="s">
        <v>19</v>
      </c>
      <c r="B20" s="16">
        <v>80</v>
      </c>
      <c r="C20" s="16">
        <v>45</v>
      </c>
      <c r="D20" s="16">
        <v>39</v>
      </c>
      <c r="E20" s="16">
        <v>80.1</v>
      </c>
      <c r="F20" s="12">
        <v>40</v>
      </c>
      <c r="G20" s="16">
        <v>59</v>
      </c>
      <c r="H20" s="16">
        <v>54</v>
      </c>
      <c r="I20" s="16">
        <v>74</v>
      </c>
      <c r="J20" s="16">
        <v>74</v>
      </c>
      <c r="K20" s="17">
        <v>38</v>
      </c>
      <c r="L20" s="14">
        <f t="shared" si="0"/>
        <v>583.1</v>
      </c>
      <c r="M20" s="25">
        <f>B20*1</f>
        <v>80</v>
      </c>
      <c r="N20" s="25">
        <f>C20*1</f>
        <v>45</v>
      </c>
      <c r="O20" s="25">
        <f>D20*1</f>
        <v>39</v>
      </c>
      <c r="P20" s="25">
        <f>E20*1</f>
        <v>80.1</v>
      </c>
      <c r="Q20" s="25">
        <f>F20*1</f>
        <v>40</v>
      </c>
      <c r="R20" s="25">
        <f>G20*1</f>
        <v>59</v>
      </c>
      <c r="S20" s="25">
        <f>H20*1</f>
        <v>54</v>
      </c>
      <c r="T20" s="25">
        <f>I20*1</f>
        <v>74</v>
      </c>
      <c r="U20" s="25">
        <f>J20*1</f>
        <v>74</v>
      </c>
      <c r="V20" s="25">
        <f>K20*1</f>
        <v>38</v>
      </c>
      <c r="W20" s="25">
        <f>L20*1</f>
        <v>583.1</v>
      </c>
    </row>
    <row r="21" spans="1:23" s="25" customFormat="1" ht="12.75">
      <c r="A21" s="11" t="s">
        <v>20</v>
      </c>
      <c r="B21" s="12">
        <v>69</v>
      </c>
      <c r="C21" s="12">
        <v>57</v>
      </c>
      <c r="D21" s="12">
        <v>57</v>
      </c>
      <c r="E21" s="12">
        <v>78</v>
      </c>
      <c r="F21" s="12">
        <v>81</v>
      </c>
      <c r="G21" s="12">
        <v>51</v>
      </c>
      <c r="H21" s="12">
        <v>76</v>
      </c>
      <c r="I21" s="12">
        <v>79</v>
      </c>
      <c r="J21" s="12">
        <v>65</v>
      </c>
      <c r="K21" s="13">
        <v>46</v>
      </c>
      <c r="L21" s="14">
        <f t="shared" si="0"/>
        <v>659</v>
      </c>
      <c r="M21" s="25">
        <f>B21*1</f>
        <v>69</v>
      </c>
      <c r="N21" s="25">
        <f>C21*1</f>
        <v>57</v>
      </c>
      <c r="O21" s="25">
        <f>D21*1</f>
        <v>57</v>
      </c>
      <c r="P21" s="25">
        <f>E21*1</f>
        <v>78</v>
      </c>
      <c r="Q21" s="25">
        <f>F21*1</f>
        <v>81</v>
      </c>
      <c r="R21" s="25">
        <f>G21*1</f>
        <v>51</v>
      </c>
      <c r="S21" s="25">
        <f>H21*1</f>
        <v>76</v>
      </c>
      <c r="T21" s="25">
        <f>I21*1</f>
        <v>79</v>
      </c>
      <c r="U21" s="25">
        <f>J21*1</f>
        <v>65</v>
      </c>
      <c r="V21" s="25">
        <f>K21*1</f>
        <v>46</v>
      </c>
      <c r="W21" s="25">
        <f>L21*1</f>
        <v>659</v>
      </c>
    </row>
    <row r="22" spans="1:23" s="25" customFormat="1" ht="12.75">
      <c r="A22" s="11" t="s">
        <v>21</v>
      </c>
      <c r="B22" s="12">
        <v>53</v>
      </c>
      <c r="C22" s="12">
        <v>56</v>
      </c>
      <c r="D22" s="12">
        <v>53</v>
      </c>
      <c r="E22" s="12">
        <v>65</v>
      </c>
      <c r="F22" s="12">
        <v>75</v>
      </c>
      <c r="G22" s="12">
        <v>72</v>
      </c>
      <c r="H22" s="12">
        <v>59</v>
      </c>
      <c r="I22" s="12">
        <v>48</v>
      </c>
      <c r="J22" s="12">
        <v>62</v>
      </c>
      <c r="K22" s="13">
        <v>23</v>
      </c>
      <c r="L22" s="14">
        <f t="shared" si="0"/>
        <v>566</v>
      </c>
      <c r="M22" s="25">
        <f>B22*1</f>
        <v>53</v>
      </c>
      <c r="N22" s="25">
        <f>C22*1</f>
        <v>56</v>
      </c>
      <c r="O22" s="25">
        <f>D22*1</f>
        <v>53</v>
      </c>
      <c r="P22" s="25">
        <f>E22*1</f>
        <v>65</v>
      </c>
      <c r="Q22" s="25">
        <f>F22*1</f>
        <v>75</v>
      </c>
      <c r="R22" s="25">
        <f>G22*1</f>
        <v>72</v>
      </c>
      <c r="S22" s="25">
        <f>H22*1</f>
        <v>59</v>
      </c>
      <c r="T22" s="25">
        <f>I22*1</f>
        <v>48</v>
      </c>
      <c r="U22" s="25">
        <f>J22*1</f>
        <v>62</v>
      </c>
      <c r="V22" s="25">
        <f>K22*1</f>
        <v>23</v>
      </c>
      <c r="W22" s="25">
        <f>L22*1</f>
        <v>566</v>
      </c>
    </row>
    <row r="23" spans="1:23" s="20" customFormat="1" ht="12.75">
      <c r="A23" s="1" t="s">
        <v>22</v>
      </c>
      <c r="B23" s="2">
        <v>98</v>
      </c>
      <c r="C23" s="2">
        <v>70</v>
      </c>
      <c r="D23" s="2">
        <v>63</v>
      </c>
      <c r="E23" s="2">
        <v>79.75</v>
      </c>
      <c r="F23" s="8">
        <v>49</v>
      </c>
      <c r="G23" s="2">
        <v>79</v>
      </c>
      <c r="H23" s="2">
        <v>78</v>
      </c>
      <c r="I23" s="2">
        <v>66</v>
      </c>
      <c r="J23" s="2">
        <v>84</v>
      </c>
      <c r="K23" s="3">
        <v>100</v>
      </c>
      <c r="L23" s="5">
        <f t="shared" si="0"/>
        <v>766.75</v>
      </c>
      <c r="M23" s="25">
        <f>B23*1</f>
        <v>98</v>
      </c>
      <c r="N23" s="25">
        <f>C23*1</f>
        <v>70</v>
      </c>
      <c r="O23" s="25">
        <f>D23*1</f>
        <v>63</v>
      </c>
      <c r="P23" s="25">
        <f>E23*1</f>
        <v>79.75</v>
      </c>
      <c r="Q23" s="25">
        <f>F23*1</f>
        <v>49</v>
      </c>
      <c r="R23" s="25">
        <f>G23*1</f>
        <v>79</v>
      </c>
      <c r="S23" s="25">
        <f>H23*1</f>
        <v>78</v>
      </c>
      <c r="T23" s="25">
        <f>I23*1</f>
        <v>66</v>
      </c>
      <c r="U23" s="25">
        <f>J23*1</f>
        <v>84</v>
      </c>
      <c r="V23" s="25">
        <f>K23*1</f>
        <v>100</v>
      </c>
      <c r="W23" s="25">
        <f>L23*1</f>
        <v>766.75</v>
      </c>
    </row>
    <row r="24" spans="1:23" s="25" customFormat="1" ht="12.75">
      <c r="A24" s="11" t="s">
        <v>23</v>
      </c>
      <c r="B24" s="12">
        <v>62</v>
      </c>
      <c r="C24" s="12">
        <v>76</v>
      </c>
      <c r="D24" s="12">
        <v>83</v>
      </c>
      <c r="E24" s="12">
        <v>79.25</v>
      </c>
      <c r="F24" s="12">
        <v>92</v>
      </c>
      <c r="G24" s="12">
        <v>47</v>
      </c>
      <c r="H24" s="12">
        <v>91</v>
      </c>
      <c r="I24" s="12">
        <v>31</v>
      </c>
      <c r="J24" s="12">
        <v>63</v>
      </c>
      <c r="K24" s="13">
        <v>43</v>
      </c>
      <c r="L24" s="14">
        <f t="shared" si="0"/>
        <v>667.25</v>
      </c>
      <c r="M24" s="25">
        <f>B24*1</f>
        <v>62</v>
      </c>
      <c r="N24" s="25">
        <f>C24*1</f>
        <v>76</v>
      </c>
      <c r="O24" s="25">
        <f>D24*1</f>
        <v>83</v>
      </c>
      <c r="P24" s="25">
        <f>E24*1</f>
        <v>79.25</v>
      </c>
      <c r="Q24" s="25">
        <f>F24*1</f>
        <v>92</v>
      </c>
      <c r="R24" s="25">
        <f>G24*1</f>
        <v>47</v>
      </c>
      <c r="S24" s="25">
        <f>H24*1</f>
        <v>91</v>
      </c>
      <c r="T24" s="25">
        <f>I24*1</f>
        <v>31</v>
      </c>
      <c r="U24" s="25">
        <f>J24*1</f>
        <v>63</v>
      </c>
      <c r="V24" s="25">
        <f>K24*1</f>
        <v>43</v>
      </c>
      <c r="W24" s="25">
        <f>L24*1</f>
        <v>667.25</v>
      </c>
    </row>
    <row r="25" spans="1:23" s="20" customFormat="1" ht="12.75">
      <c r="A25" s="18" t="s">
        <v>24</v>
      </c>
      <c r="B25" s="16">
        <v>61</v>
      </c>
      <c r="C25" s="16">
        <v>50</v>
      </c>
      <c r="D25" s="16">
        <v>38</v>
      </c>
      <c r="E25" s="16">
        <v>83</v>
      </c>
      <c r="F25" s="12">
        <v>43</v>
      </c>
      <c r="G25" s="16">
        <v>93</v>
      </c>
      <c r="H25" s="16">
        <v>64</v>
      </c>
      <c r="I25" s="16">
        <v>29</v>
      </c>
      <c r="J25" s="16">
        <v>33</v>
      </c>
      <c r="K25" s="17">
        <v>0</v>
      </c>
      <c r="L25" s="14">
        <f t="shared" si="0"/>
        <v>494</v>
      </c>
      <c r="M25" s="25">
        <f>B25*1</f>
        <v>61</v>
      </c>
      <c r="N25" s="25">
        <f>C25*1</f>
        <v>50</v>
      </c>
      <c r="O25" s="25">
        <f>D25*1</f>
        <v>38</v>
      </c>
      <c r="P25" s="25">
        <f>E25*1</f>
        <v>83</v>
      </c>
      <c r="Q25" s="25">
        <f>F25*1</f>
        <v>43</v>
      </c>
      <c r="R25" s="25">
        <f>G25*1</f>
        <v>93</v>
      </c>
      <c r="S25" s="25">
        <f>H25*1</f>
        <v>64</v>
      </c>
      <c r="T25" s="25">
        <f>I25*1</f>
        <v>29</v>
      </c>
      <c r="U25" s="25">
        <f>J25*1</f>
        <v>33</v>
      </c>
      <c r="V25" s="25">
        <f>K25*1</f>
        <v>0</v>
      </c>
      <c r="W25" s="25">
        <f>L25*1</f>
        <v>494</v>
      </c>
    </row>
    <row r="26" spans="1:23" s="20" customFormat="1" ht="12.75">
      <c r="A26" s="18" t="s">
        <v>25</v>
      </c>
      <c r="B26" s="16">
        <v>52</v>
      </c>
      <c r="C26" s="16">
        <v>46</v>
      </c>
      <c r="D26" s="16">
        <v>54</v>
      </c>
      <c r="E26" s="16">
        <v>55.7</v>
      </c>
      <c r="F26" s="12">
        <v>0</v>
      </c>
      <c r="G26" s="16">
        <v>87</v>
      </c>
      <c r="H26" s="16">
        <v>61</v>
      </c>
      <c r="I26" s="16">
        <v>58</v>
      </c>
      <c r="J26" s="16">
        <v>76</v>
      </c>
      <c r="K26" s="17">
        <v>99</v>
      </c>
      <c r="L26" s="14">
        <f t="shared" si="0"/>
        <v>588.7</v>
      </c>
      <c r="M26" s="25">
        <f>B26*1</f>
        <v>52</v>
      </c>
      <c r="N26" s="25">
        <f>C26*1</f>
        <v>46</v>
      </c>
      <c r="O26" s="25">
        <f>D26*1</f>
        <v>54</v>
      </c>
      <c r="P26" s="25">
        <f>E26*1</f>
        <v>55.7</v>
      </c>
      <c r="Q26" s="25">
        <f>F26*1</f>
        <v>0</v>
      </c>
      <c r="R26" s="25">
        <f>G26*1</f>
        <v>87</v>
      </c>
      <c r="S26" s="25">
        <f>H26*1</f>
        <v>61</v>
      </c>
      <c r="T26" s="25">
        <f>I26*1</f>
        <v>58</v>
      </c>
      <c r="U26" s="25">
        <f>J26*1</f>
        <v>76</v>
      </c>
      <c r="V26" s="25">
        <f>K26*1</f>
        <v>99</v>
      </c>
      <c r="W26" s="25">
        <f>L26*1</f>
        <v>588.7</v>
      </c>
    </row>
    <row r="27" spans="1:23" s="25" customFormat="1" ht="12.75">
      <c r="A27" s="11" t="s">
        <v>26</v>
      </c>
      <c r="B27" s="12">
        <v>68</v>
      </c>
      <c r="C27" s="12">
        <v>52</v>
      </c>
      <c r="D27" s="12">
        <v>67</v>
      </c>
      <c r="E27" s="12">
        <v>56.5</v>
      </c>
      <c r="F27" s="12">
        <v>74</v>
      </c>
      <c r="G27" s="12">
        <v>0</v>
      </c>
      <c r="H27" s="12">
        <v>60</v>
      </c>
      <c r="I27" s="12">
        <v>64</v>
      </c>
      <c r="J27" s="12">
        <v>56</v>
      </c>
      <c r="K27" s="13">
        <v>65</v>
      </c>
      <c r="L27" s="14">
        <f t="shared" si="0"/>
        <v>562.5</v>
      </c>
      <c r="M27" s="25">
        <f>B27*1</f>
        <v>68</v>
      </c>
      <c r="N27" s="25">
        <f>C27*1</f>
        <v>52</v>
      </c>
      <c r="O27" s="25">
        <f>D27*1</f>
        <v>67</v>
      </c>
      <c r="P27" s="25">
        <f>E27*1</f>
        <v>56.5</v>
      </c>
      <c r="Q27" s="25">
        <f>F27*1</f>
        <v>74</v>
      </c>
      <c r="R27" s="25">
        <f>G27*1</f>
        <v>0</v>
      </c>
      <c r="S27" s="25">
        <f>H27*1</f>
        <v>60</v>
      </c>
      <c r="T27" s="25">
        <f>I27*1</f>
        <v>64</v>
      </c>
      <c r="U27" s="25">
        <f>J27*1</f>
        <v>56</v>
      </c>
      <c r="V27" s="25">
        <f>K27*1</f>
        <v>65</v>
      </c>
      <c r="W27" s="25">
        <f>L27*1</f>
        <v>562.5</v>
      </c>
    </row>
    <row r="28" spans="1:23" s="20" customFormat="1" ht="12.75">
      <c r="A28" s="18" t="s">
        <v>27</v>
      </c>
      <c r="B28" s="16">
        <v>67</v>
      </c>
      <c r="C28" s="16">
        <v>51</v>
      </c>
      <c r="D28" s="16">
        <v>55</v>
      </c>
      <c r="E28" s="16">
        <v>58</v>
      </c>
      <c r="F28" s="12">
        <v>48</v>
      </c>
      <c r="G28" s="16">
        <v>80</v>
      </c>
      <c r="H28" s="16">
        <v>62</v>
      </c>
      <c r="I28" s="16">
        <v>64</v>
      </c>
      <c r="J28" s="16">
        <v>52</v>
      </c>
      <c r="K28" s="17">
        <v>66</v>
      </c>
      <c r="L28" s="14">
        <f t="shared" si="0"/>
        <v>603</v>
      </c>
      <c r="M28" s="25">
        <f>B28*1</f>
        <v>67</v>
      </c>
      <c r="N28" s="25">
        <f>C28*1</f>
        <v>51</v>
      </c>
      <c r="O28" s="25">
        <f>D28*1</f>
        <v>55</v>
      </c>
      <c r="P28" s="25">
        <f>E28*1</f>
        <v>58</v>
      </c>
      <c r="Q28" s="25">
        <f>F28*1</f>
        <v>48</v>
      </c>
      <c r="R28" s="25">
        <f>G28*1</f>
        <v>80</v>
      </c>
      <c r="S28" s="25">
        <f>H28*1</f>
        <v>62</v>
      </c>
      <c r="T28" s="25">
        <f>I28*1</f>
        <v>64</v>
      </c>
      <c r="U28" s="25">
        <f>J28*1</f>
        <v>52</v>
      </c>
      <c r="V28" s="25">
        <f>K28*1</f>
        <v>66</v>
      </c>
      <c r="W28" s="25">
        <f>L28*1</f>
        <v>603</v>
      </c>
    </row>
    <row r="29" spans="1:23" s="25" customFormat="1" ht="13.5" thickBot="1">
      <c r="A29" s="10" t="s">
        <v>28</v>
      </c>
      <c r="B29" s="8">
        <v>97</v>
      </c>
      <c r="C29" s="8">
        <v>73</v>
      </c>
      <c r="D29" s="8">
        <v>87</v>
      </c>
      <c r="E29" s="8">
        <v>91</v>
      </c>
      <c r="F29" s="8">
        <v>87</v>
      </c>
      <c r="G29" s="8">
        <v>83</v>
      </c>
      <c r="H29" s="8">
        <v>81</v>
      </c>
      <c r="I29" s="8">
        <v>80</v>
      </c>
      <c r="J29" s="8">
        <v>80</v>
      </c>
      <c r="K29" s="9">
        <v>56</v>
      </c>
      <c r="L29" s="6">
        <f t="shared" si="0"/>
        <v>815</v>
      </c>
      <c r="M29" s="25">
        <f>B29*1</f>
        <v>97</v>
      </c>
      <c r="N29" s="25">
        <f>C29*1</f>
        <v>73</v>
      </c>
      <c r="O29" s="25">
        <f>D29*1</f>
        <v>87</v>
      </c>
      <c r="P29" s="25">
        <f>E29*1</f>
        <v>91</v>
      </c>
      <c r="Q29" s="25">
        <f>F29*1</f>
        <v>87</v>
      </c>
      <c r="R29" s="25">
        <f>G29*1</f>
        <v>83</v>
      </c>
      <c r="S29" s="25">
        <f>H29*1</f>
        <v>81</v>
      </c>
      <c r="T29" s="25">
        <f>I29*1</f>
        <v>80</v>
      </c>
      <c r="U29" s="25">
        <f>J29*1</f>
        <v>80</v>
      </c>
      <c r="V29" s="25">
        <f>K29*1</f>
        <v>56</v>
      </c>
      <c r="W29" s="25">
        <f>L29*1</f>
        <v>815</v>
      </c>
    </row>
    <row r="30" spans="6:12" s="15" customFormat="1" ht="15">
      <c r="F30" s="19"/>
      <c r="L30" s="19"/>
    </row>
  </sheetData>
  <mergeCells count="13">
    <mergeCell ref="L2:L3"/>
    <mergeCell ref="A2:A3"/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 topLeftCell="A9">
      <selection activeCell="R20" sqref="R20"/>
    </sheetView>
  </sheetViews>
  <sheetFormatPr defaultColWidth="9.140625" defaultRowHeight="15"/>
  <cols>
    <col min="2" max="2" width="20.00390625" style="0" customWidth="1"/>
  </cols>
  <sheetData>
    <row r="1" spans="6:10" ht="24" customHeight="1">
      <c r="F1" s="39" t="s">
        <v>40</v>
      </c>
      <c r="G1" s="39"/>
      <c r="H1" s="39"/>
      <c r="I1" s="39"/>
      <c r="J1" s="39"/>
    </row>
    <row r="2" spans="1:13" ht="15">
      <c r="A2" s="37" t="s">
        <v>39</v>
      </c>
      <c r="B2" s="37" t="s">
        <v>0</v>
      </c>
      <c r="C2" s="37" t="s">
        <v>1</v>
      </c>
      <c r="D2" s="37" t="s">
        <v>2</v>
      </c>
      <c r="E2" s="37" t="s">
        <v>31</v>
      </c>
      <c r="F2" s="37" t="s">
        <v>32</v>
      </c>
      <c r="G2" s="37" t="s">
        <v>33</v>
      </c>
      <c r="H2" s="37" t="s">
        <v>34</v>
      </c>
      <c r="I2" s="37" t="s">
        <v>35</v>
      </c>
      <c r="J2" s="37" t="s">
        <v>36</v>
      </c>
      <c r="K2" s="37" t="s">
        <v>37</v>
      </c>
      <c r="L2" s="37" t="s">
        <v>38</v>
      </c>
      <c r="M2" s="37" t="s">
        <v>29</v>
      </c>
    </row>
    <row r="3" spans="1:13" ht="15">
      <c r="A3" s="38">
        <v>1</v>
      </c>
      <c r="B3" s="37" t="s">
        <v>28</v>
      </c>
      <c r="C3" s="38">
        <v>97</v>
      </c>
      <c r="D3" s="38">
        <v>73</v>
      </c>
      <c r="E3" s="38">
        <v>87</v>
      </c>
      <c r="F3" s="38">
        <v>91</v>
      </c>
      <c r="G3" s="38">
        <v>87</v>
      </c>
      <c r="H3" s="38">
        <v>83</v>
      </c>
      <c r="I3" s="38">
        <v>81</v>
      </c>
      <c r="J3" s="38">
        <v>80</v>
      </c>
      <c r="K3" s="38">
        <v>80</v>
      </c>
      <c r="L3" s="38">
        <v>56</v>
      </c>
      <c r="M3" s="38">
        <v>815</v>
      </c>
    </row>
    <row r="4" spans="1:13" ht="15">
      <c r="A4" s="38">
        <f>A3+1</f>
        <v>2</v>
      </c>
      <c r="B4" s="37" t="s">
        <v>7</v>
      </c>
      <c r="C4" s="38">
        <v>66</v>
      </c>
      <c r="D4" s="38">
        <v>79</v>
      </c>
      <c r="E4" s="38">
        <v>85</v>
      </c>
      <c r="F4" s="38">
        <v>93.5</v>
      </c>
      <c r="G4" s="38">
        <v>93</v>
      </c>
      <c r="H4" s="38">
        <v>97</v>
      </c>
      <c r="I4" s="38">
        <v>87</v>
      </c>
      <c r="J4" s="38">
        <v>75</v>
      </c>
      <c r="K4" s="38">
        <v>68</v>
      </c>
      <c r="L4" s="38">
        <v>53</v>
      </c>
      <c r="M4" s="38">
        <v>796.5</v>
      </c>
    </row>
    <row r="5" spans="1:13" ht="15">
      <c r="A5" s="38">
        <f aca="true" t="shared" si="0" ref="A5:A28">A4+1</f>
        <v>3</v>
      </c>
      <c r="B5" s="37" t="s">
        <v>22</v>
      </c>
      <c r="C5" s="38">
        <v>98</v>
      </c>
      <c r="D5" s="38">
        <v>70</v>
      </c>
      <c r="E5" s="38">
        <v>63</v>
      </c>
      <c r="F5" s="38">
        <v>79.75</v>
      </c>
      <c r="G5" s="38">
        <v>49</v>
      </c>
      <c r="H5" s="38">
        <v>79</v>
      </c>
      <c r="I5" s="38">
        <v>78</v>
      </c>
      <c r="J5" s="38">
        <v>66</v>
      </c>
      <c r="K5" s="38">
        <v>84</v>
      </c>
      <c r="L5" s="38">
        <v>100</v>
      </c>
      <c r="M5" s="38">
        <v>766.75</v>
      </c>
    </row>
    <row r="6" spans="1:13" ht="15">
      <c r="A6" s="38">
        <f t="shared" si="0"/>
        <v>4</v>
      </c>
      <c r="B6" s="37" t="s">
        <v>3</v>
      </c>
      <c r="C6" s="38">
        <v>50</v>
      </c>
      <c r="D6" s="38">
        <v>61</v>
      </c>
      <c r="E6" s="38">
        <v>86</v>
      </c>
      <c r="F6" s="38">
        <v>78.5</v>
      </c>
      <c r="G6" s="38">
        <v>79</v>
      </c>
      <c r="H6" s="38">
        <v>76</v>
      </c>
      <c r="I6" s="38">
        <v>80</v>
      </c>
      <c r="J6" s="38">
        <v>69</v>
      </c>
      <c r="K6" s="38">
        <v>78</v>
      </c>
      <c r="L6" s="38">
        <v>67</v>
      </c>
      <c r="M6" s="38">
        <v>724.5</v>
      </c>
    </row>
    <row r="7" spans="1:13" ht="15">
      <c r="A7" s="38">
        <f t="shared" si="0"/>
        <v>5</v>
      </c>
      <c r="B7" s="37" t="s">
        <v>15</v>
      </c>
      <c r="C7" s="38">
        <v>64</v>
      </c>
      <c r="D7" s="38">
        <v>75</v>
      </c>
      <c r="E7" s="38">
        <v>72</v>
      </c>
      <c r="F7" s="38">
        <v>70.75</v>
      </c>
      <c r="G7" s="38">
        <v>47</v>
      </c>
      <c r="H7" s="38">
        <v>85</v>
      </c>
      <c r="I7" s="38">
        <v>47</v>
      </c>
      <c r="J7" s="38">
        <v>70</v>
      </c>
      <c r="K7" s="38">
        <v>77</v>
      </c>
      <c r="L7" s="38">
        <v>95</v>
      </c>
      <c r="M7" s="38">
        <v>702.75</v>
      </c>
    </row>
    <row r="8" spans="1:13" ht="15">
      <c r="A8" s="38">
        <f t="shared" si="0"/>
        <v>6</v>
      </c>
      <c r="B8" s="37" t="s">
        <v>9</v>
      </c>
      <c r="C8" s="38">
        <v>70</v>
      </c>
      <c r="D8" s="38">
        <v>82</v>
      </c>
      <c r="E8" s="38">
        <v>59</v>
      </c>
      <c r="F8" s="38">
        <v>46</v>
      </c>
      <c r="G8" s="38">
        <v>90</v>
      </c>
      <c r="H8" s="38">
        <v>68</v>
      </c>
      <c r="I8" s="38">
        <v>72</v>
      </c>
      <c r="J8" s="38">
        <v>47</v>
      </c>
      <c r="K8" s="38">
        <v>86</v>
      </c>
      <c r="L8" s="38">
        <v>65</v>
      </c>
      <c r="M8" s="38">
        <v>685</v>
      </c>
    </row>
    <row r="9" spans="1:13" ht="15">
      <c r="A9" s="38">
        <f t="shared" si="0"/>
        <v>7</v>
      </c>
      <c r="B9" s="37" t="s">
        <v>6</v>
      </c>
      <c r="C9" s="38">
        <v>54</v>
      </c>
      <c r="D9" s="38">
        <v>59</v>
      </c>
      <c r="E9" s="38">
        <v>62</v>
      </c>
      <c r="F9" s="38">
        <v>65.5</v>
      </c>
      <c r="G9" s="38">
        <v>72</v>
      </c>
      <c r="H9" s="38">
        <v>71</v>
      </c>
      <c r="I9" s="38">
        <v>83</v>
      </c>
      <c r="J9" s="38">
        <v>77</v>
      </c>
      <c r="K9" s="38">
        <v>75</v>
      </c>
      <c r="L9" s="38">
        <v>62</v>
      </c>
      <c r="M9" s="38">
        <v>680.5</v>
      </c>
    </row>
    <row r="10" spans="1:13" ht="15">
      <c r="A10" s="38">
        <f t="shared" si="0"/>
        <v>8</v>
      </c>
      <c r="B10" s="37" t="s">
        <v>23</v>
      </c>
      <c r="C10" s="38">
        <v>62</v>
      </c>
      <c r="D10" s="38">
        <v>76</v>
      </c>
      <c r="E10" s="38">
        <v>83</v>
      </c>
      <c r="F10" s="38">
        <v>79.25</v>
      </c>
      <c r="G10" s="38">
        <v>92</v>
      </c>
      <c r="H10" s="38">
        <v>47</v>
      </c>
      <c r="I10" s="38">
        <v>91</v>
      </c>
      <c r="J10" s="38">
        <v>31</v>
      </c>
      <c r="K10" s="38">
        <v>63</v>
      </c>
      <c r="L10" s="38">
        <v>43</v>
      </c>
      <c r="M10" s="38">
        <v>667.25</v>
      </c>
    </row>
    <row r="11" spans="1:13" ht="15">
      <c r="A11" s="38">
        <f t="shared" si="0"/>
        <v>9</v>
      </c>
      <c r="B11" s="37" t="s">
        <v>12</v>
      </c>
      <c r="C11" s="38">
        <v>90</v>
      </c>
      <c r="D11" s="38">
        <v>78</v>
      </c>
      <c r="E11" s="38">
        <v>61</v>
      </c>
      <c r="F11" s="38">
        <v>57.5</v>
      </c>
      <c r="G11" s="38">
        <v>42</v>
      </c>
      <c r="H11" s="38">
        <v>46</v>
      </c>
      <c r="I11" s="38">
        <v>85</v>
      </c>
      <c r="J11" s="38">
        <v>73</v>
      </c>
      <c r="K11" s="38">
        <v>81</v>
      </c>
      <c r="L11" s="38">
        <v>47</v>
      </c>
      <c r="M11" s="38">
        <v>660.5</v>
      </c>
    </row>
    <row r="12" spans="1:13" ht="15">
      <c r="A12" s="38">
        <f t="shared" si="0"/>
        <v>10</v>
      </c>
      <c r="B12" s="37" t="s">
        <v>20</v>
      </c>
      <c r="C12" s="38">
        <v>69</v>
      </c>
      <c r="D12" s="38">
        <v>57</v>
      </c>
      <c r="E12" s="38">
        <v>57</v>
      </c>
      <c r="F12" s="38">
        <v>78</v>
      </c>
      <c r="G12" s="38">
        <v>81</v>
      </c>
      <c r="H12" s="38">
        <v>51</v>
      </c>
      <c r="I12" s="38">
        <v>76</v>
      </c>
      <c r="J12" s="38">
        <v>79</v>
      </c>
      <c r="K12" s="38">
        <v>65</v>
      </c>
      <c r="L12" s="38">
        <v>46</v>
      </c>
      <c r="M12" s="38">
        <v>659</v>
      </c>
    </row>
    <row r="13" spans="1:13" ht="15">
      <c r="A13" s="38">
        <f t="shared" si="0"/>
        <v>11</v>
      </c>
      <c r="B13" s="37" t="s">
        <v>14</v>
      </c>
      <c r="C13" s="38">
        <v>65</v>
      </c>
      <c r="D13" s="38">
        <v>55</v>
      </c>
      <c r="E13" s="38">
        <v>89</v>
      </c>
      <c r="F13" s="38">
        <v>80</v>
      </c>
      <c r="G13" s="38">
        <v>40</v>
      </c>
      <c r="H13" s="38">
        <v>49</v>
      </c>
      <c r="I13" s="38">
        <v>88</v>
      </c>
      <c r="J13" s="38">
        <v>64</v>
      </c>
      <c r="K13" s="38">
        <v>30</v>
      </c>
      <c r="L13" s="38">
        <v>93</v>
      </c>
      <c r="M13" s="38">
        <v>653</v>
      </c>
    </row>
    <row r="14" spans="1:13" ht="15">
      <c r="A14" s="38">
        <f t="shared" si="0"/>
        <v>12</v>
      </c>
      <c r="B14" s="37" t="s">
        <v>5</v>
      </c>
      <c r="C14" s="38">
        <v>55</v>
      </c>
      <c r="D14" s="38">
        <v>58</v>
      </c>
      <c r="E14" s="38">
        <v>86</v>
      </c>
      <c r="F14" s="38">
        <v>74</v>
      </c>
      <c r="G14" s="38">
        <v>46</v>
      </c>
      <c r="H14" s="38">
        <v>66</v>
      </c>
      <c r="I14" s="38">
        <v>51</v>
      </c>
      <c r="J14" s="38">
        <v>76</v>
      </c>
      <c r="K14" s="38">
        <v>70</v>
      </c>
      <c r="L14" s="38">
        <v>68</v>
      </c>
      <c r="M14" s="38">
        <v>650</v>
      </c>
    </row>
    <row r="15" spans="1:13" ht="15">
      <c r="A15" s="38">
        <f t="shared" si="0"/>
        <v>13</v>
      </c>
      <c r="B15" s="37" t="s">
        <v>10</v>
      </c>
      <c r="C15" s="38">
        <v>20</v>
      </c>
      <c r="D15" s="38">
        <v>60</v>
      </c>
      <c r="E15" s="38">
        <v>64</v>
      </c>
      <c r="F15" s="38">
        <v>47</v>
      </c>
      <c r="G15" s="38">
        <v>50</v>
      </c>
      <c r="H15" s="38">
        <v>74</v>
      </c>
      <c r="I15" s="38">
        <v>74</v>
      </c>
      <c r="J15" s="38">
        <v>67</v>
      </c>
      <c r="K15" s="38">
        <v>88</v>
      </c>
      <c r="L15" s="38">
        <v>59</v>
      </c>
      <c r="M15" s="38">
        <v>603</v>
      </c>
    </row>
    <row r="16" spans="1:13" ht="15">
      <c r="A16" s="38">
        <f t="shared" si="0"/>
        <v>14</v>
      </c>
      <c r="B16" s="37" t="s">
        <v>27</v>
      </c>
      <c r="C16" s="38">
        <v>67</v>
      </c>
      <c r="D16" s="38">
        <v>51</v>
      </c>
      <c r="E16" s="38">
        <v>55</v>
      </c>
      <c r="F16" s="38">
        <v>58</v>
      </c>
      <c r="G16" s="38">
        <v>48</v>
      </c>
      <c r="H16" s="38">
        <v>80</v>
      </c>
      <c r="I16" s="38">
        <v>62</v>
      </c>
      <c r="J16" s="38">
        <v>64</v>
      </c>
      <c r="K16" s="38">
        <v>52</v>
      </c>
      <c r="L16" s="38">
        <v>66</v>
      </c>
      <c r="M16" s="38">
        <v>603</v>
      </c>
    </row>
    <row r="17" spans="1:13" ht="15">
      <c r="A17" s="38">
        <f t="shared" si="0"/>
        <v>15</v>
      </c>
      <c r="B17" s="37" t="s">
        <v>25</v>
      </c>
      <c r="C17" s="38">
        <v>52</v>
      </c>
      <c r="D17" s="38">
        <v>46</v>
      </c>
      <c r="E17" s="38">
        <v>54</v>
      </c>
      <c r="F17" s="38">
        <v>55.7</v>
      </c>
      <c r="G17" s="38">
        <v>0</v>
      </c>
      <c r="H17" s="38">
        <v>87</v>
      </c>
      <c r="I17" s="38">
        <v>61</v>
      </c>
      <c r="J17" s="38">
        <v>58</v>
      </c>
      <c r="K17" s="38">
        <v>76</v>
      </c>
      <c r="L17" s="38">
        <v>99</v>
      </c>
      <c r="M17" s="38">
        <v>588.7</v>
      </c>
    </row>
    <row r="18" spans="1:13" ht="15">
      <c r="A18" s="38">
        <f t="shared" si="0"/>
        <v>16</v>
      </c>
      <c r="B18" s="37" t="s">
        <v>18</v>
      </c>
      <c r="C18" s="38">
        <v>63</v>
      </c>
      <c r="D18" s="38">
        <v>34</v>
      </c>
      <c r="E18" s="38">
        <v>44</v>
      </c>
      <c r="F18" s="38">
        <v>64</v>
      </c>
      <c r="G18" s="38">
        <v>42</v>
      </c>
      <c r="H18" s="38">
        <v>60</v>
      </c>
      <c r="I18" s="38">
        <v>52</v>
      </c>
      <c r="J18" s="38">
        <v>65</v>
      </c>
      <c r="K18" s="38">
        <v>86</v>
      </c>
      <c r="L18" s="38">
        <v>78</v>
      </c>
      <c r="M18" s="38">
        <v>588</v>
      </c>
    </row>
    <row r="19" spans="1:13" ht="15">
      <c r="A19" s="38">
        <f t="shared" si="0"/>
        <v>17</v>
      </c>
      <c r="B19" s="37" t="s">
        <v>17</v>
      </c>
      <c r="C19" s="38">
        <v>60</v>
      </c>
      <c r="D19" s="38">
        <v>54</v>
      </c>
      <c r="E19" s="38">
        <v>49</v>
      </c>
      <c r="F19" s="38">
        <v>74</v>
      </c>
      <c r="G19" s="38">
        <v>76</v>
      </c>
      <c r="H19" s="38">
        <v>64</v>
      </c>
      <c r="I19" s="38">
        <v>48</v>
      </c>
      <c r="J19" s="38">
        <v>66</v>
      </c>
      <c r="K19" s="38">
        <v>67</v>
      </c>
      <c r="L19" s="38">
        <v>28</v>
      </c>
      <c r="M19" s="38">
        <v>586</v>
      </c>
    </row>
    <row r="20" spans="1:13" ht="15">
      <c r="A20" s="38">
        <f t="shared" si="0"/>
        <v>18</v>
      </c>
      <c r="B20" s="37" t="s">
        <v>19</v>
      </c>
      <c r="C20" s="38">
        <v>80</v>
      </c>
      <c r="D20" s="38">
        <v>45</v>
      </c>
      <c r="E20" s="38">
        <v>39</v>
      </c>
      <c r="F20" s="38">
        <v>80.1</v>
      </c>
      <c r="G20" s="38">
        <v>40</v>
      </c>
      <c r="H20" s="38">
        <v>59</v>
      </c>
      <c r="I20" s="38">
        <v>54</v>
      </c>
      <c r="J20" s="38">
        <v>74</v>
      </c>
      <c r="K20" s="38">
        <v>74</v>
      </c>
      <c r="L20" s="38">
        <v>38</v>
      </c>
      <c r="M20" s="38">
        <v>583.1</v>
      </c>
    </row>
    <row r="21" spans="1:13" ht="15">
      <c r="A21" s="38">
        <f t="shared" si="0"/>
        <v>19</v>
      </c>
      <c r="B21" s="37" t="s">
        <v>13</v>
      </c>
      <c r="C21" s="38">
        <v>66</v>
      </c>
      <c r="D21" s="38">
        <v>47</v>
      </c>
      <c r="E21" s="38">
        <v>51</v>
      </c>
      <c r="F21" s="38">
        <v>76.5</v>
      </c>
      <c r="G21" s="38">
        <v>77</v>
      </c>
      <c r="H21" s="38">
        <v>61</v>
      </c>
      <c r="I21" s="38">
        <v>50</v>
      </c>
      <c r="J21" s="38">
        <v>64</v>
      </c>
      <c r="K21" s="38">
        <v>44</v>
      </c>
      <c r="L21" s="38">
        <v>44</v>
      </c>
      <c r="M21" s="38">
        <v>580.5</v>
      </c>
    </row>
    <row r="22" spans="1:13" ht="15">
      <c r="A22" s="38">
        <f t="shared" si="0"/>
        <v>20</v>
      </c>
      <c r="B22" s="37" t="s">
        <v>4</v>
      </c>
      <c r="C22" s="38">
        <v>49</v>
      </c>
      <c r="D22" s="38">
        <v>53</v>
      </c>
      <c r="E22" s="38">
        <v>58</v>
      </c>
      <c r="F22" s="38">
        <v>83.5</v>
      </c>
      <c r="G22" s="38">
        <v>45</v>
      </c>
      <c r="H22" s="38">
        <v>45</v>
      </c>
      <c r="I22" s="38">
        <v>55</v>
      </c>
      <c r="J22" s="38">
        <v>72</v>
      </c>
      <c r="K22" s="38">
        <v>69</v>
      </c>
      <c r="L22" s="38">
        <v>46</v>
      </c>
      <c r="M22" s="38">
        <v>575.5</v>
      </c>
    </row>
    <row r="23" spans="1:13" ht="15">
      <c r="A23" s="38">
        <f t="shared" si="0"/>
        <v>21</v>
      </c>
      <c r="B23" s="37" t="s">
        <v>8</v>
      </c>
      <c r="C23" s="38">
        <v>75</v>
      </c>
      <c r="D23" s="38">
        <v>80</v>
      </c>
      <c r="E23" s="38">
        <v>48</v>
      </c>
      <c r="F23" s="38">
        <v>67.5</v>
      </c>
      <c r="G23" s="38">
        <v>44</v>
      </c>
      <c r="H23" s="38">
        <v>53</v>
      </c>
      <c r="I23" s="38">
        <v>68</v>
      </c>
      <c r="J23" s="38">
        <v>74</v>
      </c>
      <c r="K23" s="38">
        <v>58</v>
      </c>
      <c r="L23" s="38">
        <v>0</v>
      </c>
      <c r="M23" s="38">
        <v>567.5</v>
      </c>
    </row>
    <row r="24" spans="1:13" ht="15">
      <c r="A24" s="38">
        <f t="shared" si="0"/>
        <v>22</v>
      </c>
      <c r="B24" s="37" t="s">
        <v>21</v>
      </c>
      <c r="C24" s="38">
        <v>53</v>
      </c>
      <c r="D24" s="38">
        <v>56</v>
      </c>
      <c r="E24" s="38">
        <v>53</v>
      </c>
      <c r="F24" s="38">
        <v>65</v>
      </c>
      <c r="G24" s="38">
        <v>75</v>
      </c>
      <c r="H24" s="38">
        <v>72</v>
      </c>
      <c r="I24" s="38">
        <v>59</v>
      </c>
      <c r="J24" s="38">
        <v>48</v>
      </c>
      <c r="K24" s="38">
        <v>62</v>
      </c>
      <c r="L24" s="38">
        <v>23</v>
      </c>
      <c r="M24" s="38">
        <v>566</v>
      </c>
    </row>
    <row r="25" spans="1:13" ht="15">
      <c r="A25" s="38">
        <f t="shared" si="0"/>
        <v>23</v>
      </c>
      <c r="B25" s="37" t="s">
        <v>11</v>
      </c>
      <c r="C25" s="38">
        <v>77</v>
      </c>
      <c r="D25" s="38">
        <v>69</v>
      </c>
      <c r="E25" s="38">
        <v>56</v>
      </c>
      <c r="F25" s="38">
        <v>71.75</v>
      </c>
      <c r="G25" s="38">
        <v>43</v>
      </c>
      <c r="H25" s="38">
        <v>52</v>
      </c>
      <c r="I25" s="38">
        <v>57</v>
      </c>
      <c r="J25" s="38">
        <v>76</v>
      </c>
      <c r="K25" s="38">
        <v>61</v>
      </c>
      <c r="L25" s="38">
        <v>2</v>
      </c>
      <c r="M25" s="38">
        <v>564.75</v>
      </c>
    </row>
    <row r="26" spans="1:13" ht="15">
      <c r="A26" s="38">
        <f t="shared" si="0"/>
        <v>24</v>
      </c>
      <c r="B26" s="37" t="s">
        <v>26</v>
      </c>
      <c r="C26" s="38">
        <v>68</v>
      </c>
      <c r="D26" s="38">
        <v>52</v>
      </c>
      <c r="E26" s="38">
        <v>67</v>
      </c>
      <c r="F26" s="38">
        <v>56.5</v>
      </c>
      <c r="G26" s="38">
        <v>74</v>
      </c>
      <c r="H26" s="38">
        <v>0</v>
      </c>
      <c r="I26" s="38">
        <v>60</v>
      </c>
      <c r="J26" s="38">
        <v>64</v>
      </c>
      <c r="K26" s="38">
        <v>56</v>
      </c>
      <c r="L26" s="38">
        <v>65</v>
      </c>
      <c r="M26" s="38">
        <v>562.5</v>
      </c>
    </row>
    <row r="27" spans="1:13" ht="15">
      <c r="A27" s="38">
        <f t="shared" si="0"/>
        <v>25</v>
      </c>
      <c r="B27" s="37" t="s">
        <v>16</v>
      </c>
      <c r="C27" s="38">
        <v>47</v>
      </c>
      <c r="D27" s="38">
        <v>49</v>
      </c>
      <c r="E27" s="38">
        <v>50</v>
      </c>
      <c r="F27" s="38">
        <v>85.5</v>
      </c>
      <c r="G27" s="38">
        <v>0</v>
      </c>
      <c r="H27" s="38">
        <v>50</v>
      </c>
      <c r="I27" s="38">
        <v>66</v>
      </c>
      <c r="J27" s="38">
        <v>59</v>
      </c>
      <c r="K27" s="38">
        <v>72</v>
      </c>
      <c r="L27" s="38">
        <v>75</v>
      </c>
      <c r="M27" s="38">
        <v>553.5</v>
      </c>
    </row>
    <row r="28" spans="1:13" ht="15">
      <c r="A28" s="38">
        <f t="shared" si="0"/>
        <v>26</v>
      </c>
      <c r="B28" s="37" t="s">
        <v>24</v>
      </c>
      <c r="C28" s="38">
        <v>61</v>
      </c>
      <c r="D28" s="38">
        <v>50</v>
      </c>
      <c r="E28" s="38">
        <v>38</v>
      </c>
      <c r="F28" s="38">
        <v>83</v>
      </c>
      <c r="G28" s="38">
        <v>43</v>
      </c>
      <c r="H28" s="38">
        <v>93</v>
      </c>
      <c r="I28" s="38">
        <v>64</v>
      </c>
      <c r="J28" s="38">
        <v>29</v>
      </c>
      <c r="K28" s="38">
        <v>33</v>
      </c>
      <c r="L28" s="38">
        <v>0</v>
      </c>
      <c r="M28" s="38">
        <v>494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2017-06-23T08:43:49Z</dcterms:modified>
  <cp:category/>
  <cp:version/>
  <cp:contentType/>
  <cp:contentStatus/>
</cp:coreProperties>
</file>